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9165" windowHeight="1122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<sst xmlns="http://schemas.openxmlformats.org/spreadsheetml/2006/main" count="186" uniqueCount="68">
  <si>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</si>
  <si>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</si>
  <si>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</si>
  <si>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</si>
  <si>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</si>
  <si>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</si>
  <si>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</si>
  <si>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</si>
  <si>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</si>
  <si>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</si>
  <si>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</si>
  <si>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</si>
  <si>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</si>
  <si>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</si>
  <si>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</si>
  <si>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</si>
  <si>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</si>
  <si>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</si>
  <si>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</si>
  <si>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</si>
  <si>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</si>
  <si>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</si>
  <si>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</si>
  <si>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</si>
  <si>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</si>
  <si>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</si>
  <si>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</si>
  <si>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</si>
  <si>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</si>
  <si>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</si>
  <si>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</si>
  <si>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</si>
  <si>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</si>
  <si>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</si>
  <si>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</si>
  <si>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</si>
  <si>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</si>
  <si>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Josić </t>
  </si>
  <si>
    <t>Siniša</t>
  </si>
  <si>
    <t xml:space="preserve"> druga savezna </t>
  </si>
  <si>
    <t>m</t>
  </si>
  <si>
    <t xml:space="preserve">Bajčev </t>
  </si>
  <si>
    <t>Srdjan</t>
  </si>
  <si>
    <t xml:space="preserve">druga savezna </t>
  </si>
  <si>
    <t>Milić</t>
  </si>
  <si>
    <t>Popović</t>
  </si>
  <si>
    <t>Darko</t>
  </si>
  <si>
    <t>Mrdjanov</t>
  </si>
  <si>
    <t>Bojan</t>
  </si>
  <si>
    <t>Mucić</t>
  </si>
  <si>
    <t>Branko</t>
  </si>
  <si>
    <t>Balović</t>
  </si>
  <si>
    <t>Slobodan</t>
  </si>
  <si>
    <t>Živković</t>
  </si>
  <si>
    <t>Marko</t>
  </si>
  <si>
    <t>Boškov</t>
  </si>
  <si>
    <t>Kosta</t>
  </si>
  <si>
    <t>Aleksandar</t>
  </si>
  <si>
    <t>Stk Žak</t>
  </si>
  <si>
    <t>001665</t>
  </si>
  <si>
    <t>001662</t>
  </si>
  <si>
    <t>001664</t>
  </si>
  <si>
    <t>001666</t>
  </si>
  <si>
    <t>001667</t>
  </si>
  <si>
    <t>001669</t>
  </si>
  <si>
    <t>001668</t>
  </si>
  <si>
    <t>001663</t>
  </si>
  <si>
    <t>produženje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</si>
</sst>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" zoomScale="110" zoomScaleNormal="110" zoomScaleSheetLayoutView="90" workbookViewId="0">
      <selection activeCell="F7" sqref="F7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1982</v>
      </c>
      <c r="E4" s="22">
        <v>2</v>
      </c>
      <c r="F4" s="22">
        <v>27</v>
      </c>
      <c r="G4" s="14">
        <f t="shared" ref="G4" si="0">DATE(D4,E4,F4)</f>
        <v>30009</v>
      </c>
      <c r="H4" s="15" t="s">
        <v>59</v>
      </c>
      <c r="I4" s="44" t="s">
        <v>39</v>
      </c>
      <c r="J4" s="16" t="s">
        <v>67</v>
      </c>
      <c r="K4" s="26"/>
      <c r="L4" s="15" t="s">
        <v>40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1987</v>
      </c>
      <c r="E5" s="22">
        <v>8</v>
      </c>
      <c r="F5" s="22">
        <v>26</v>
      </c>
      <c r="G5" s="14">
        <f t="shared" ref="G5:G68" si="1">DATE(D5,E5,F5)</f>
        <v>32015</v>
      </c>
      <c r="H5" s="15" t="s">
        <v>60</v>
      </c>
      <c r="I5" s="44" t="s">
        <v>43</v>
      </c>
      <c r="J5" s="16" t="s">
        <v>67</v>
      </c>
      <c r="K5" s="26"/>
      <c r="L5" s="15" t="s">
        <v>40</v>
      </c>
      <c r="N5" s="32"/>
    </row>
    <row r="6" spans="1:14" ht="23.45" customHeight="1" x14ac:dyDescent="0.25">
      <c r="A6" s="13">
        <v>3</v>
      </c>
      <c r="B6" s="26" t="s">
        <v>44</v>
      </c>
      <c r="C6" s="26" t="s">
        <v>38</v>
      </c>
      <c r="D6" s="22">
        <v>1977</v>
      </c>
      <c r="E6" s="22">
        <v>4</v>
      </c>
      <c r="F6" s="22">
        <v>18</v>
      </c>
      <c r="G6" s="14">
        <f t="shared" si="1"/>
        <v>28233</v>
      </c>
      <c r="H6" s="15" t="s">
        <v>61</v>
      </c>
      <c r="I6" s="44" t="s">
        <v>43</v>
      </c>
      <c r="J6" s="16" t="s">
        <v>67</v>
      </c>
      <c r="K6" s="26"/>
      <c r="L6" s="15" t="s">
        <v>40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1974</v>
      </c>
      <c r="E7" s="22">
        <v>1</v>
      </c>
      <c r="F7" s="22">
        <v>31</v>
      </c>
      <c r="G7" s="14">
        <f t="shared" si="1"/>
        <v>27060</v>
      </c>
      <c r="H7" s="15"/>
      <c r="I7" s="44" t="s">
        <v>43</v>
      </c>
      <c r="J7" s="16" t="s">
        <v>67</v>
      </c>
      <c r="K7" s="26"/>
      <c r="L7" s="15" t="s">
        <v>40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1998</v>
      </c>
      <c r="E8" s="22">
        <v>11</v>
      </c>
      <c r="F8" s="22">
        <v>10</v>
      </c>
      <c r="G8" s="14">
        <f t="shared" si="1"/>
        <v>36109</v>
      </c>
      <c r="H8" s="15" t="s">
        <v>62</v>
      </c>
      <c r="I8" s="44" t="s">
        <v>43</v>
      </c>
      <c r="J8" s="16" t="s">
        <v>67</v>
      </c>
      <c r="K8" s="26"/>
      <c r="L8" s="15" t="s">
        <v>40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2002</v>
      </c>
      <c r="E9" s="22">
        <v>1</v>
      </c>
      <c r="F9" s="22">
        <v>3</v>
      </c>
      <c r="G9" s="14">
        <f t="shared" si="1"/>
        <v>37259</v>
      </c>
      <c r="H9" s="15" t="s">
        <v>63</v>
      </c>
      <c r="I9" s="44" t="s">
        <v>43</v>
      </c>
      <c r="J9" s="16" t="s">
        <v>67</v>
      </c>
      <c r="K9" s="26"/>
      <c r="L9" s="15" t="s">
        <v>40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1964</v>
      </c>
      <c r="E10" s="22">
        <v>5</v>
      </c>
      <c r="F10" s="22">
        <v>15</v>
      </c>
      <c r="G10" s="14">
        <f t="shared" si="1"/>
        <v>23512</v>
      </c>
      <c r="H10">
        <v>2917</v>
      </c>
      <c r="I10" s="44" t="s">
        <v>43</v>
      </c>
      <c r="J10" s="16" t="s">
        <v>58</v>
      </c>
      <c r="K10" s="26"/>
      <c r="L10" s="15" t="s">
        <v>40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1988</v>
      </c>
      <c r="E11" s="22">
        <v>8</v>
      </c>
      <c r="F11" s="22">
        <v>27</v>
      </c>
      <c r="G11" s="14">
        <f t="shared" si="1"/>
        <v>32382</v>
      </c>
      <c r="H11" s="15" t="s">
        <v>64</v>
      </c>
      <c r="I11" s="44" t="s">
        <v>43</v>
      </c>
      <c r="J11" s="16" t="s">
        <v>67</v>
      </c>
      <c r="K11" s="26"/>
      <c r="L11" s="15" t="s">
        <v>40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56</v>
      </c>
      <c r="D12" s="22">
        <v>1969</v>
      </c>
      <c r="E12" s="22">
        <v>1</v>
      </c>
      <c r="F12" s="22">
        <v>13</v>
      </c>
      <c r="G12" s="14">
        <f t="shared" si="1"/>
        <v>25216</v>
      </c>
      <c r="H12" s="15" t="s">
        <v>65</v>
      </c>
      <c r="I12" s="44" t="s">
        <v>43</v>
      </c>
      <c r="J12" s="16" t="s">
        <v>67</v>
      </c>
      <c r="K12" s="26"/>
      <c r="L12" s="15" t="s">
        <v>40</v>
      </c>
      <c r="N12" s="32"/>
    </row>
    <row r="13" spans="1:14" ht="23.45" customHeight="1" x14ac:dyDescent="0.25">
      <c r="A13" s="13">
        <v>10</v>
      </c>
      <c r="B13" s="26" t="s">
        <v>41</v>
      </c>
      <c r="C13" s="26" t="s">
        <v>57</v>
      </c>
      <c r="D13" s="22">
        <v>1987</v>
      </c>
      <c r="E13" s="22">
        <v>8</v>
      </c>
      <c r="F13" s="22">
        <v>26</v>
      </c>
      <c r="G13" s="14">
        <f t="shared" si="1"/>
        <v>32015</v>
      </c>
      <c r="H13" s="15" t="s">
        <v>66</v>
      </c>
      <c r="I13" s="44" t="s">
        <v>43</v>
      </c>
      <c r="J13" s="16" t="s">
        <v>67</v>
      </c>
      <c r="K13" s="26"/>
      <c r="L13" s="15" t="s">
        <v>40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 H11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 xml:space="preserve">Josić </v>
      </c>
      <c r="D2" s="4" t="str">
        <f>obrazac!C4</f>
        <v>Siniša</v>
      </c>
      <c r="E2" s="39">
        <f>obrazac!G4</f>
        <v>30009</v>
      </c>
      <c r="F2" s="4" t="str">
        <f>obrazac!H4</f>
        <v>001665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 xml:space="preserve">Bajčev </v>
      </c>
      <c r="D3" s="4" t="str">
        <f>obrazac!C5</f>
        <v>Srdjan</v>
      </c>
      <c r="E3" s="39">
        <f>obrazac!G5</f>
        <v>32015</v>
      </c>
      <c r="F3" s="4" t="str">
        <f>obrazac!H5</f>
        <v>001662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Milić</v>
      </c>
      <c r="D4" s="4" t="str">
        <f>obrazac!C6</f>
        <v>Siniša</v>
      </c>
      <c r="E4" s="39">
        <f>obrazac!G6</f>
        <v>28233</v>
      </c>
      <c r="F4" s="4" t="str">
        <f>obrazac!H6</f>
        <v>001664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Popović</v>
      </c>
      <c r="D5" s="4" t="str">
        <f>obrazac!C7</f>
        <v>Darko</v>
      </c>
      <c r="E5" s="39">
        <f>obrazac!G7</f>
        <v>27060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Mrdjanov</v>
      </c>
      <c r="D6" s="4" t="str">
        <f>obrazac!C8</f>
        <v>Bojan</v>
      </c>
      <c r="E6" s="39">
        <f>obrazac!G8</f>
        <v>36109</v>
      </c>
      <c r="F6" s="4" t="str">
        <f>obrazac!H8</f>
        <v>001666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Mucić</v>
      </c>
      <c r="D7" s="4" t="str">
        <f>obrazac!C9</f>
        <v>Branko</v>
      </c>
      <c r="E7" s="39">
        <f>obrazac!G9</f>
        <v>37259</v>
      </c>
      <c r="F7" s="4" t="str">
        <f>obrazac!H9</f>
        <v>001667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Balović</v>
      </c>
      <c r="D8" s="4" t="str">
        <f>obrazac!C10</f>
        <v>Slobodan</v>
      </c>
      <c r="E8" s="39">
        <f>obrazac!G10</f>
        <v>23512</v>
      </c>
      <c r="F8" s="4">
        <f>obrazac!H10</f>
        <v>2917</v>
      </c>
      <c r="G8" s="4" t="str">
        <f>obrazac!J10</f>
        <v>Stk Žak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Živković</v>
      </c>
      <c r="D9" s="4" t="str">
        <f>obrazac!C11</f>
        <v>Marko</v>
      </c>
      <c r="E9" s="39">
        <f>obrazac!G11</f>
        <v>32382</v>
      </c>
      <c r="F9" s="4" t="str">
        <f>obrazac!H11</f>
        <v>001669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Boškov</v>
      </c>
      <c r="D10" s="4" t="str">
        <f>obrazac!C12</f>
        <v>Kosta</v>
      </c>
      <c r="E10" s="39">
        <f>obrazac!G12</f>
        <v>25216</v>
      </c>
      <c r="F10" s="4" t="str">
        <f>obrazac!H12</f>
        <v>001668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 xml:space="preserve">Bajčev </v>
      </c>
      <c r="D11" s="4" t="str">
        <f>obrazac!C13</f>
        <v>Aleksandar</v>
      </c>
      <c r="E11" s="39">
        <f>obrazac!G13</f>
        <v>32015</v>
      </c>
      <c r="F11" s="4" t="str">
        <f>obrazac!H13</f>
        <v>001663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2021-09-03T07:48:56Z</dcterms:modified>
</cp:coreProperties>
</file>